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6885"/>
  </bookViews>
  <sheets>
    <sheet name="Лист1" sheetId="1" r:id="rId1"/>
    <sheet name="Лист2" sheetId="2" r:id="rId2"/>
    <sheet name="Лист3" sheetId="3" r:id="rId3"/>
  </sheets>
  <calcPr calcId="125725"/>
</workbook>
</file>

<file path=xl/calcChain.xml><?xml version="1.0" encoding="utf-8"?>
<calcChain xmlns="http://schemas.openxmlformats.org/spreadsheetml/2006/main">
  <c r="F47" i="1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4" l="1"/>
  <c r="F48" s="1"/>
</calcChain>
</file>

<file path=xl/sharedStrings.xml><?xml version="1.0" encoding="utf-8"?>
<sst xmlns="http://schemas.openxmlformats.org/spreadsheetml/2006/main" count="51" uniqueCount="51">
  <si>
    <t>цена</t>
  </si>
  <si>
    <t>кол-во</t>
  </si>
  <si>
    <t>итого</t>
  </si>
  <si>
    <t>Наст. игра Викторина в картинках "Правила дорожного движения", арт.03433 (Стиль)</t>
  </si>
  <si>
    <t>Умка. Говорящий плакат "Правила дорожного движения"  на бат. руссиф. арт.HX0251-R30</t>
  </si>
  <si>
    <t xml:space="preserve">Умка. Книга."Правила дорожного движения." М Дружинина 5 зв. кнопок. формат: 200Х175 мм, </t>
  </si>
  <si>
    <t>Умка. Электровикторина с ручкой. "Правила дорожного движения" 100 картинок, 80 заданий. арт.HT999-R</t>
  </si>
  <si>
    <t>Умные игры. Настольная игра-ходилка "Правила дорожного движения"с карточками  (24 карт.)./20</t>
  </si>
  <si>
    <t>Радуга. Большая прогулка арт.С-155 (обуч. игра по правилам дорожного движения) /10</t>
  </si>
  <si>
    <t>Радуга. Домино. Дорожные знаки арт.С-800 /8</t>
  </si>
  <si>
    <t>Радуга. Дорожные знаки арт.С-356 /10</t>
  </si>
  <si>
    <t>В-Д."Учим дорожные знаки" Д-250 /34</t>
  </si>
  <si>
    <t>Игра LIP1036 "Дорожные знаки" (без полотна) ковролин</t>
  </si>
  <si>
    <t>Игра LIP1137 "Дорожные знаки" (с игровым полем) фетр</t>
  </si>
  <si>
    <t>Краснокамск. Набор напольный "Знаки дорожного движения" арт.Н-21/3</t>
  </si>
  <si>
    <t>Набор "Дорожные знаки " 26 шт. в дер. коробке арт.7777 (дерево) /15</t>
  </si>
  <si>
    <t>Коврик-пазл MDP-30309 "Дорожные знаки" (9 шт., 30х30 см.) /10</t>
  </si>
  <si>
    <t>Совтехстром.Дорожные знаки арт.У593 Набор 10 шт./150</t>
  </si>
  <si>
    <t>Совтехстром.Набор "Знаки дорожного движения" в чемодане арт.У626 /6</t>
  </si>
  <si>
    <t>Набор "Светофор с дорожными знаками" С-159-Ф (Форма) /6</t>
  </si>
  <si>
    <t>Дорожный знак на блист. 20*7,5*4 см арт. 7590</t>
  </si>
  <si>
    <t>Дорожный знак ростовой "STOP" выс.70 см. в/к 27*8*29 см. арт.IT102191</t>
  </si>
  <si>
    <t>Дорожный знак ростовой "Главная дорога" выс.70 см. в/к 27*8*29 см. арт.IT102194</t>
  </si>
  <si>
    <t>Дорожный знак ростовой "Движение направо" выс.70 см. в/к 27*8*29 см. арт.IT102192</t>
  </si>
  <si>
    <t>Дорожный знак ростовой "Пешеходный переход" выс.70 см. в/к 27*8*29 см. арт.IT102193</t>
  </si>
  <si>
    <t>Дорожный знак ростовой "Уступи дорогу" выс.70 см. в/к 27*8*29 см. арт.IT102195</t>
  </si>
  <si>
    <t>Набор ростовой "Дорожные знаки" 5 шт.в наборе+доп.наклейки,высота 70 см, в/к 53*13*26 арт.IT102190</t>
  </si>
  <si>
    <t>Технопарк. Набор "Дорожные знаки" на блистере. арт.SB-15-32</t>
  </si>
  <si>
    <t>Технопарк. Набор "Светофор+дорожные знаки" на блист. арт.SB-17-21-BLC</t>
  </si>
  <si>
    <t>Plasto.Набор дорожных знаков арт.1924 (3x3x9см.)</t>
  </si>
  <si>
    <t>Степ. Малышам арт.76010 "Дорожные знаки" /24</t>
  </si>
  <si>
    <t>Совтехстром.Жезл регулировщика арт.У740 /150</t>
  </si>
  <si>
    <t>Светофор С-157-Ф (Форма) /32</t>
  </si>
  <si>
    <t xml:space="preserve">Умный светофор на бат. звук, свет в/короб. 25,5*10*6 см арт.42810АПР </t>
  </si>
  <si>
    <t>Белфакс.Планшетик "Умный светофор"/48</t>
  </si>
  <si>
    <t>Умка. Обучающий светофор. песни на стихи М.Дружининой,сигналы светофора,устойчивая ножка.</t>
  </si>
  <si>
    <t>В-Д."Умный светофор" Д-507 /28</t>
  </si>
  <si>
    <t>Пирамидка "Светофор" Д-523 (RNT)</t>
  </si>
  <si>
    <t>Пламенный мотор. Конус сигнальный 1шт. арт.87442</t>
  </si>
  <si>
    <t>Костюм "Светофор"</t>
  </si>
  <si>
    <t>Костюм "Полицейский ДПС" накидка и шапочка, х/б</t>
  </si>
  <si>
    <t>Игра с волшебными наклейками "Я и дорога" (2 поля с наклейками) арт.8214 /150</t>
  </si>
  <si>
    <t>Совтехстром.Автозаправочная станция арт. У821 /4</t>
  </si>
  <si>
    <t>ДК.Лото "Дорожные знаки" арт.01456 /7</t>
  </si>
  <si>
    <t>Умка. Интерактивный плакат-игра "Тачки.Правила дорожного движения" арт.IP6258</t>
  </si>
  <si>
    <t>Итого:</t>
  </si>
  <si>
    <t>Наименование</t>
  </si>
  <si>
    <t>Изображение</t>
  </si>
  <si>
    <r>
      <t xml:space="preserve">Совтехстром.Конус с отверстиями арт.У622, размер в упаковке </t>
    </r>
    <r>
      <rPr>
        <b/>
        <sz val="12"/>
        <color theme="1"/>
        <rFont val="Calibri"/>
        <family val="2"/>
        <charset val="204"/>
        <scheme val="minor"/>
      </rPr>
      <t>24 × 24 × 33 см</t>
    </r>
  </si>
  <si>
    <r>
      <rPr>
        <b/>
        <sz val="18"/>
        <color theme="1"/>
        <rFont val="Calibri"/>
        <family val="2"/>
        <charset val="204"/>
        <scheme val="minor"/>
      </rPr>
      <t xml:space="preserve">Магазин развивающих игрушек Умка        </t>
    </r>
    <r>
      <rPr>
        <b/>
        <sz val="22"/>
        <color theme="1"/>
        <rFont val="Calibri"/>
        <family val="2"/>
        <charset val="204"/>
        <scheme val="minor"/>
      </rPr>
      <t xml:space="preserve">                                        </t>
    </r>
    <r>
      <rPr>
        <b/>
        <sz val="16"/>
        <color theme="1"/>
        <rFont val="Calibri"/>
        <family val="2"/>
        <charset val="204"/>
        <scheme val="minor"/>
      </rPr>
      <t>8 800 777 58 61</t>
    </r>
    <r>
      <rPr>
        <b/>
        <sz val="11"/>
        <color theme="1"/>
        <rFont val="Calibri"/>
        <family val="2"/>
        <charset val="204"/>
        <scheme val="minor"/>
      </rPr>
      <t xml:space="preserve">
info@umka-dv.ru, сайт: http://umka-toys.ru/
</t>
    </r>
  </si>
  <si>
    <t>Бизиборд «Пдд»
Возраст: 6 мес.- 6 лет
Бизиборд ПДД воплощает заветную детскую мечту побывать на месте водителя авто. Воспитателю остается только поддержать инициативу ребят и организовать поочередное вождение. Учитывая интерес, который вызывает автомобильная панель у детишек, взрослый легко поможет дошкольнику освоить азы вождения и основы ПДД. На бизиборде расположены: руль, имитация коробки передач, приборная панель, лабиринт-схема дорожного движения. 
Материал-Гладкая элитная фанера (класс А, ФК 1.2),Вес, кг-5 кг,Ш-70 см,Д-60 см</t>
  </si>
</sst>
</file>

<file path=xl/styles.xml><?xml version="1.0" encoding="utf-8"?>
<styleSheet xmlns="http://schemas.openxmlformats.org/spreadsheetml/2006/main">
  <fonts count="9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2"/>
      <color rgb="FF282828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22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66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left" vertical="center" wrapText="1"/>
    </xf>
    <xf numFmtId="1" fontId="2" fillId="0" borderId="1" xfId="0" applyNumberFormat="1" applyFont="1" applyBorder="1" applyAlignment="1">
      <alignment horizontal="center" vertical="center"/>
    </xf>
    <xf numFmtId="0" fontId="0" fillId="3" borderId="0" xfId="0" applyFill="1"/>
    <xf numFmtId="0" fontId="2" fillId="0" borderId="1" xfId="0" applyFont="1" applyFill="1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0" fillId="4" borderId="0" xfId="0" applyFill="1"/>
    <xf numFmtId="0" fontId="4" fillId="0" borderId="2" xfId="0" applyFont="1" applyBorder="1" applyAlignment="1">
      <alignment horizontal="left"/>
    </xf>
    <xf numFmtId="0" fontId="4" fillId="0" borderId="3" xfId="0" applyFont="1" applyBorder="1" applyAlignment="1">
      <alignment horizontal="left"/>
    </xf>
    <xf numFmtId="0" fontId="1" fillId="5" borderId="2" xfId="0" applyFont="1" applyFill="1" applyBorder="1" applyAlignment="1">
      <alignment horizontal="center" vertical="center" wrapText="1"/>
    </xf>
    <xf numFmtId="0" fontId="1" fillId="5" borderId="4" xfId="0" applyFont="1" applyFill="1" applyBorder="1" applyAlignment="1">
      <alignment horizontal="center" vertical="center" wrapText="1"/>
    </xf>
    <xf numFmtId="0" fontId="1" fillId="5" borderId="3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3</xdr:row>
      <xdr:rowOff>190500</xdr:rowOff>
    </xdr:from>
    <xdr:to>
      <xdr:col>1</xdr:col>
      <xdr:colOff>1908617</xdr:colOff>
      <xdr:row>3</xdr:row>
      <xdr:rowOff>2000250</xdr:rowOff>
    </xdr:to>
    <xdr:pic>
      <xdr:nvPicPr>
        <xdr:cNvPr id="2" name="Picture 1" descr="https://katalogkin.ru/image/cache/pictures/stylm/u19512-1000x1000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9357" y="1360714"/>
          <a:ext cx="1813367" cy="18097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81642</xdr:colOff>
      <xdr:row>4</xdr:row>
      <xdr:rowOff>95251</xdr:rowOff>
    </xdr:from>
    <xdr:to>
      <xdr:col>1</xdr:col>
      <xdr:colOff>1978075</xdr:colOff>
      <xdr:row>4</xdr:row>
      <xdr:rowOff>1986643</xdr:rowOff>
    </xdr:to>
    <xdr:pic>
      <xdr:nvPicPr>
        <xdr:cNvPr id="3" name="Picture 2" descr="http://www.bambytoys.ru/pictures/simbat/u35154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49" y="3429001"/>
          <a:ext cx="1896433" cy="189139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190500</xdr:colOff>
      <xdr:row>5</xdr:row>
      <xdr:rowOff>285748</xdr:rowOff>
    </xdr:from>
    <xdr:to>
      <xdr:col>1</xdr:col>
      <xdr:colOff>2011589</xdr:colOff>
      <xdr:row>5</xdr:row>
      <xdr:rowOff>1849209</xdr:rowOff>
    </xdr:to>
    <xdr:pic>
      <xdr:nvPicPr>
        <xdr:cNvPr id="4" name="Picture 3" descr=" Умка Книжка музыкальная М. Дружинина. Правила дорожного движения (5 кнопок)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90500" y="5783034"/>
          <a:ext cx="2025196" cy="156346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40823</xdr:colOff>
      <xdr:row>6</xdr:row>
      <xdr:rowOff>85323</xdr:rowOff>
    </xdr:from>
    <xdr:to>
      <xdr:col>1</xdr:col>
      <xdr:colOff>2054679</xdr:colOff>
      <xdr:row>6</xdr:row>
      <xdr:rowOff>2098221</xdr:rowOff>
    </xdr:to>
    <xdr:pic>
      <xdr:nvPicPr>
        <xdr:cNvPr id="5" name="Picture 4" descr="http://toys-perm.ru/img/710-588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44930" y="7746144"/>
          <a:ext cx="2013856" cy="201289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149678</xdr:colOff>
      <xdr:row>7</xdr:row>
      <xdr:rowOff>68036</xdr:rowOff>
    </xdr:from>
    <xdr:to>
      <xdr:col>1</xdr:col>
      <xdr:colOff>1949496</xdr:colOff>
      <xdr:row>7</xdr:row>
      <xdr:rowOff>2071008</xdr:rowOff>
    </xdr:to>
    <xdr:pic>
      <xdr:nvPicPr>
        <xdr:cNvPr id="6" name="Picture 5" descr="https://igr.ru/upload/images/216667/600x600/216667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49678" y="9892393"/>
          <a:ext cx="2003925" cy="200297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108858</xdr:colOff>
      <xdr:row>8</xdr:row>
      <xdr:rowOff>139097</xdr:rowOff>
    </xdr:from>
    <xdr:to>
      <xdr:col>1</xdr:col>
      <xdr:colOff>1934456</xdr:colOff>
      <xdr:row>8</xdr:row>
      <xdr:rowOff>2013857</xdr:rowOff>
    </xdr:to>
    <xdr:pic>
      <xdr:nvPicPr>
        <xdr:cNvPr id="7" name="Picture 6" descr="https://www.igrushka-spb.ru/wa-data/public/shop/products/78/12/211278/images/80568/80568.900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12965" y="12126990"/>
          <a:ext cx="1825598" cy="187476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122464</xdr:colOff>
      <xdr:row>9</xdr:row>
      <xdr:rowOff>253491</xdr:rowOff>
    </xdr:from>
    <xdr:to>
      <xdr:col>1</xdr:col>
      <xdr:colOff>1940885</xdr:colOff>
      <xdr:row>9</xdr:row>
      <xdr:rowOff>2068284</xdr:rowOff>
    </xdr:to>
    <xdr:pic>
      <xdr:nvPicPr>
        <xdr:cNvPr id="8" name="Picture 7" descr="https://katalogkin.ru/image/cache/catalog/all_photo_kin/photo_tovary_vse_kategorii/metodiki_i_posobiya/raduga/u11084-1000x1000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26571" y="14404920"/>
          <a:ext cx="1818421" cy="181479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27214</xdr:colOff>
      <xdr:row>10</xdr:row>
      <xdr:rowOff>331880</xdr:rowOff>
    </xdr:from>
    <xdr:to>
      <xdr:col>1</xdr:col>
      <xdr:colOff>2055213</xdr:colOff>
      <xdr:row>10</xdr:row>
      <xdr:rowOff>1768928</xdr:rowOff>
    </xdr:to>
    <xdr:pic>
      <xdr:nvPicPr>
        <xdr:cNvPr id="1032" name="Picture 8" descr="Настольная игра Радуга Дорожные знаки С-35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31321" y="16646844"/>
          <a:ext cx="2027999" cy="143704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304800</xdr:colOff>
      <xdr:row>11</xdr:row>
      <xdr:rowOff>304800</xdr:rowOff>
    </xdr:to>
    <xdr:sp macro="" textlink="">
      <xdr:nvSpPr>
        <xdr:cNvPr id="9" name="AutoShape 9" descr="Методики для развития детей - Страница 22 - ОптоМама.рф - Совместные  покупки, закупки по оптовым ценам!"/>
        <xdr:cNvSpPr>
          <a:spLocks noChangeAspect="1" noChangeArrowheads="1"/>
        </xdr:cNvSpPr>
      </xdr:nvSpPr>
      <xdr:spPr bwMode="auto">
        <a:xfrm>
          <a:off x="200025" y="184594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68036</xdr:colOff>
      <xdr:row>11</xdr:row>
      <xdr:rowOff>299357</xdr:rowOff>
    </xdr:from>
    <xdr:to>
      <xdr:col>1</xdr:col>
      <xdr:colOff>2007491</xdr:colOff>
      <xdr:row>11</xdr:row>
      <xdr:rowOff>1714500</xdr:rowOff>
    </xdr:to>
    <xdr:pic>
      <xdr:nvPicPr>
        <xdr:cNvPr id="10" name="Picture 10" descr="https://optomamarf.ru/files/790/790694beb4b7e9ec1bb64099e6aa4af8-swm-500x500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72143" y="18777857"/>
          <a:ext cx="1939455" cy="141514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81645</xdr:colOff>
      <xdr:row>12</xdr:row>
      <xdr:rowOff>95250</xdr:rowOff>
    </xdr:from>
    <xdr:to>
      <xdr:col>1</xdr:col>
      <xdr:colOff>2050444</xdr:colOff>
      <xdr:row>12</xdr:row>
      <xdr:rowOff>2060121</xdr:rowOff>
    </xdr:to>
    <xdr:pic>
      <xdr:nvPicPr>
        <xdr:cNvPr id="11" name="Picture 11" descr="https://katalogkin.ru/image/cache/pictures/raznoe/32130-1000x1000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85752" y="20737286"/>
          <a:ext cx="1968799" cy="196487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95250</xdr:colOff>
      <xdr:row>13</xdr:row>
      <xdr:rowOff>406700</xdr:rowOff>
    </xdr:from>
    <xdr:to>
      <xdr:col>1</xdr:col>
      <xdr:colOff>2000250</xdr:colOff>
      <xdr:row>13</xdr:row>
      <xdr:rowOff>1676400</xdr:rowOff>
    </xdr:to>
    <xdr:pic>
      <xdr:nvPicPr>
        <xdr:cNvPr id="12" name="Picture 12" descr="http://www.piter-komplekt.ru/assets/images/%D0%A4%D0%95%D0%A2%D0%A0/1(15)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99357" y="23212271"/>
          <a:ext cx="1905000" cy="12697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304800</xdr:colOff>
      <xdr:row>14</xdr:row>
      <xdr:rowOff>304800</xdr:rowOff>
    </xdr:to>
    <xdr:sp macro="" textlink="">
      <xdr:nvSpPr>
        <xdr:cNvPr id="13" name="AutoShape 13" descr="Краснокамск. Набор напольный &quot;Знаки дорожного движения&quot; арт.Н-21/3"/>
        <xdr:cNvSpPr>
          <a:spLocks noChangeAspect="1" noChangeArrowheads="1"/>
        </xdr:cNvSpPr>
      </xdr:nvSpPr>
      <xdr:spPr bwMode="auto">
        <a:xfrm>
          <a:off x="200025" y="249459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40821</xdr:colOff>
      <xdr:row>14</xdr:row>
      <xdr:rowOff>244928</xdr:rowOff>
    </xdr:from>
    <xdr:to>
      <xdr:col>1</xdr:col>
      <xdr:colOff>2027464</xdr:colOff>
      <xdr:row>14</xdr:row>
      <xdr:rowOff>1702696</xdr:rowOff>
    </xdr:to>
    <xdr:pic>
      <xdr:nvPicPr>
        <xdr:cNvPr id="14" name="Picture 14" descr="Набор Знаки дорожного движения напольный деревянный Краснокамская фабрика  деревянной игрушка — купить в интернет-магазине www.SmartyToys.ru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44928" y="25214035"/>
          <a:ext cx="1986643" cy="14577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136071</xdr:colOff>
      <xdr:row>15</xdr:row>
      <xdr:rowOff>190500</xdr:rowOff>
    </xdr:from>
    <xdr:to>
      <xdr:col>1</xdr:col>
      <xdr:colOff>1945821</xdr:colOff>
      <xdr:row>15</xdr:row>
      <xdr:rowOff>2000250</xdr:rowOff>
    </xdr:to>
    <xdr:pic>
      <xdr:nvPicPr>
        <xdr:cNvPr id="15" name="Picture 15" descr="Набор &quot;Дорожные знаки&quot;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40178" y="27323143"/>
          <a:ext cx="1809750" cy="18097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108858</xdr:colOff>
      <xdr:row>16</xdr:row>
      <xdr:rowOff>122462</xdr:rowOff>
    </xdr:from>
    <xdr:to>
      <xdr:col>1</xdr:col>
      <xdr:colOff>2050388</xdr:colOff>
      <xdr:row>16</xdr:row>
      <xdr:rowOff>2060119</xdr:rowOff>
    </xdr:to>
    <xdr:pic>
      <xdr:nvPicPr>
        <xdr:cNvPr id="16" name="Picture 16" descr="https://katalogkin.ru/image/cache/pictures/mat/02853-1000x1000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12965" y="29418641"/>
          <a:ext cx="1941530" cy="193765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149680</xdr:colOff>
      <xdr:row>17</xdr:row>
      <xdr:rowOff>108857</xdr:rowOff>
    </xdr:from>
    <xdr:to>
      <xdr:col>1</xdr:col>
      <xdr:colOff>2044235</xdr:colOff>
      <xdr:row>17</xdr:row>
      <xdr:rowOff>2001611</xdr:rowOff>
    </xdr:to>
    <xdr:pic>
      <xdr:nvPicPr>
        <xdr:cNvPr id="17" name="Picture 17" descr="https://knigamir.com/upload/iblock/0c0/0c02aa0a4b68c44af8cacdbb47b83875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53787" y="31568571"/>
          <a:ext cx="1894555" cy="189275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40823</xdr:colOff>
      <xdr:row>18</xdr:row>
      <xdr:rowOff>136071</xdr:rowOff>
    </xdr:from>
    <xdr:to>
      <xdr:col>1</xdr:col>
      <xdr:colOff>1978314</xdr:colOff>
      <xdr:row>18</xdr:row>
      <xdr:rowOff>1885528</xdr:rowOff>
    </xdr:to>
    <xdr:pic>
      <xdr:nvPicPr>
        <xdr:cNvPr id="18" name="Picture 18" descr="https://nborn.ru/wa-data/public/shop/products/60/06/40660/images/60119/60119.970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44930" y="33759321"/>
          <a:ext cx="1937491" cy="174945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136072</xdr:colOff>
      <xdr:row>19</xdr:row>
      <xdr:rowOff>163287</xdr:rowOff>
    </xdr:from>
    <xdr:to>
      <xdr:col>1</xdr:col>
      <xdr:colOff>1949436</xdr:colOff>
      <xdr:row>19</xdr:row>
      <xdr:rowOff>1975759</xdr:rowOff>
    </xdr:to>
    <xdr:pic>
      <xdr:nvPicPr>
        <xdr:cNvPr id="19" name="Picture 19" descr="https://www.toyway.ru/upload/iblock/3b8/S-159-F-1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40179" y="35950073"/>
          <a:ext cx="1813364" cy="181247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272143</xdr:colOff>
      <xdr:row>20</xdr:row>
      <xdr:rowOff>154841</xdr:rowOff>
    </xdr:from>
    <xdr:to>
      <xdr:col>1</xdr:col>
      <xdr:colOff>1891392</xdr:colOff>
      <xdr:row>20</xdr:row>
      <xdr:rowOff>2032539</xdr:rowOff>
    </xdr:to>
    <xdr:pic>
      <xdr:nvPicPr>
        <xdr:cNvPr id="20" name="Picture 20" descr="http://www.bambytoys.ru/pictures/treid/u35312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76250" y="38105162"/>
          <a:ext cx="1619249" cy="187769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163286</xdr:colOff>
      <xdr:row>21</xdr:row>
      <xdr:rowOff>204108</xdr:rowOff>
    </xdr:from>
    <xdr:to>
      <xdr:col>1</xdr:col>
      <xdr:colOff>1976465</xdr:colOff>
      <xdr:row>21</xdr:row>
      <xdr:rowOff>2015219</xdr:rowOff>
    </xdr:to>
    <xdr:pic>
      <xdr:nvPicPr>
        <xdr:cNvPr id="21" name="Picture 21" descr="Авто по-русски Stop IT102191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67393" y="40317965"/>
          <a:ext cx="1813179" cy="181111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304800</xdr:colOff>
      <xdr:row>22</xdr:row>
      <xdr:rowOff>304800</xdr:rowOff>
    </xdr:to>
    <xdr:sp macro="" textlink="">
      <xdr:nvSpPr>
        <xdr:cNvPr id="22" name="AutoShape 22" descr="Дорожные знаки Авто по-русски купить в интернет магазине 👍"/>
        <xdr:cNvSpPr>
          <a:spLocks noChangeAspect="1" noChangeArrowheads="1"/>
        </xdr:cNvSpPr>
      </xdr:nvSpPr>
      <xdr:spPr bwMode="auto">
        <a:xfrm>
          <a:off x="200025" y="422433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304800</xdr:colOff>
      <xdr:row>22</xdr:row>
      <xdr:rowOff>304800</xdr:rowOff>
    </xdr:to>
    <xdr:sp macro="" textlink="">
      <xdr:nvSpPr>
        <xdr:cNvPr id="23" name="AutoShape 23" descr="Дорожные знаки Авто по-русски купить в интернет магазине 👍"/>
        <xdr:cNvSpPr>
          <a:spLocks noChangeAspect="1" noChangeArrowheads="1"/>
        </xdr:cNvSpPr>
      </xdr:nvSpPr>
      <xdr:spPr bwMode="auto">
        <a:xfrm>
          <a:off x="200025" y="422433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653144</xdr:colOff>
      <xdr:row>22</xdr:row>
      <xdr:rowOff>71903</xdr:rowOff>
    </xdr:from>
    <xdr:to>
      <xdr:col>1</xdr:col>
      <xdr:colOff>1415144</xdr:colOff>
      <xdr:row>22</xdr:row>
      <xdr:rowOff>2041071</xdr:rowOff>
    </xdr:to>
    <xdr:pic>
      <xdr:nvPicPr>
        <xdr:cNvPr id="24" name="Picture 24" descr="Авто по-русски Главная дорога IT102194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857251" y="42349296"/>
          <a:ext cx="762000" cy="1969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54429</xdr:colOff>
      <xdr:row>23</xdr:row>
      <xdr:rowOff>159443</xdr:rowOff>
    </xdr:from>
    <xdr:to>
      <xdr:col>1</xdr:col>
      <xdr:colOff>1973036</xdr:colOff>
      <xdr:row>23</xdr:row>
      <xdr:rowOff>1998888</xdr:rowOff>
    </xdr:to>
    <xdr:pic>
      <xdr:nvPicPr>
        <xdr:cNvPr id="25" name="Picture 25" descr="35.5 Игротрейд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58536" y="44600372"/>
          <a:ext cx="1918607" cy="183944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122465</xdr:colOff>
      <xdr:row>24</xdr:row>
      <xdr:rowOff>136071</xdr:rowOff>
    </xdr:from>
    <xdr:to>
      <xdr:col>1</xdr:col>
      <xdr:colOff>2000251</xdr:colOff>
      <xdr:row>24</xdr:row>
      <xdr:rowOff>1838796</xdr:rowOff>
    </xdr:to>
    <xdr:pic>
      <xdr:nvPicPr>
        <xdr:cNvPr id="26" name="Picture 26" descr="http://www.bambytoys.ru/pictures/treid/u35315.jp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326572" y="46740535"/>
          <a:ext cx="1877786" cy="17027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136072</xdr:colOff>
      <xdr:row>25</xdr:row>
      <xdr:rowOff>190501</xdr:rowOff>
    </xdr:from>
    <xdr:to>
      <xdr:col>1</xdr:col>
      <xdr:colOff>1864178</xdr:colOff>
      <xdr:row>25</xdr:row>
      <xdr:rowOff>1963527</xdr:rowOff>
    </xdr:to>
    <xdr:pic>
      <xdr:nvPicPr>
        <xdr:cNvPr id="1051" name="Picture 27" descr="http://www.bambytoys.ru/pictures/treid/u35317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340179" y="48958501"/>
          <a:ext cx="1728106" cy="177302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285750</xdr:colOff>
      <xdr:row>26</xdr:row>
      <xdr:rowOff>136071</xdr:rowOff>
    </xdr:from>
    <xdr:to>
      <xdr:col>1</xdr:col>
      <xdr:colOff>1632857</xdr:colOff>
      <xdr:row>26</xdr:row>
      <xdr:rowOff>1929299</xdr:rowOff>
    </xdr:to>
    <xdr:pic>
      <xdr:nvPicPr>
        <xdr:cNvPr id="1052" name="Picture 28" descr="https://img2.wbstatic.net/big/new/5010000/5014822-1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89857" y="51067607"/>
          <a:ext cx="1347107" cy="179322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326572</xdr:colOff>
      <xdr:row>27</xdr:row>
      <xdr:rowOff>40822</xdr:rowOff>
    </xdr:from>
    <xdr:to>
      <xdr:col>1</xdr:col>
      <xdr:colOff>1739154</xdr:colOff>
      <xdr:row>27</xdr:row>
      <xdr:rowOff>1932215</xdr:rowOff>
    </xdr:to>
    <xdr:pic>
      <xdr:nvPicPr>
        <xdr:cNvPr id="1053" name="Picture 29" descr="Технопарк Набор Дорожные знаки на блистере арт.SB-15-32 с 3 лет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530679" y="53135893"/>
          <a:ext cx="1412582" cy="189139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258535</xdr:colOff>
      <xdr:row>28</xdr:row>
      <xdr:rowOff>204106</xdr:rowOff>
    </xdr:from>
    <xdr:to>
      <xdr:col>1</xdr:col>
      <xdr:colOff>1932214</xdr:colOff>
      <xdr:row>28</xdr:row>
      <xdr:rowOff>1877785</xdr:rowOff>
    </xdr:to>
    <xdr:pic>
      <xdr:nvPicPr>
        <xdr:cNvPr id="1054" name="Picture 30" descr="http://www.malenkiy-gorod.ru/images/previews/60889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462642" y="55462713"/>
          <a:ext cx="1673679" cy="167367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108857</xdr:colOff>
      <xdr:row>29</xdr:row>
      <xdr:rowOff>149678</xdr:rowOff>
    </xdr:from>
    <xdr:to>
      <xdr:col>1</xdr:col>
      <xdr:colOff>2000250</xdr:colOff>
      <xdr:row>29</xdr:row>
      <xdr:rowOff>2037298</xdr:rowOff>
    </xdr:to>
    <xdr:pic>
      <xdr:nvPicPr>
        <xdr:cNvPr id="1055" name="Picture 31" descr="фото товара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12964" y="57571821"/>
          <a:ext cx="1891393" cy="188762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190501</xdr:colOff>
      <xdr:row>30</xdr:row>
      <xdr:rowOff>160078</xdr:rowOff>
    </xdr:from>
    <xdr:to>
      <xdr:col>1</xdr:col>
      <xdr:colOff>1974272</xdr:colOff>
      <xdr:row>30</xdr:row>
      <xdr:rowOff>1950025</xdr:rowOff>
    </xdr:to>
    <xdr:pic>
      <xdr:nvPicPr>
        <xdr:cNvPr id="1056" name="Picture 32" descr="https://katalogkin.ru/image/cache/pictures/steppuzzle/14056-1000x1000.jpg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98319" y="59769260"/>
          <a:ext cx="1783771" cy="178994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51956</xdr:colOff>
      <xdr:row>31</xdr:row>
      <xdr:rowOff>640771</xdr:rowOff>
    </xdr:from>
    <xdr:to>
      <xdr:col>1</xdr:col>
      <xdr:colOff>1984618</xdr:colOff>
      <xdr:row>31</xdr:row>
      <xdr:rowOff>1375062</xdr:rowOff>
    </xdr:to>
    <xdr:pic>
      <xdr:nvPicPr>
        <xdr:cNvPr id="1057" name="Picture 33" descr="Совтехстром.Жезл регулировщика арт.У740 /150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259774" y="62414726"/>
          <a:ext cx="1932662" cy="73429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277093</xdr:colOff>
      <xdr:row>32</xdr:row>
      <xdr:rowOff>317752</xdr:rowOff>
    </xdr:from>
    <xdr:to>
      <xdr:col>1</xdr:col>
      <xdr:colOff>1801093</xdr:colOff>
      <xdr:row>32</xdr:row>
      <xdr:rowOff>1840922</xdr:rowOff>
    </xdr:to>
    <xdr:pic>
      <xdr:nvPicPr>
        <xdr:cNvPr id="1058" name="Picture 34" descr="Дорожный знак &quot;Светофор&quot;, 23 см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484911" y="64256479"/>
          <a:ext cx="1524000" cy="152317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190500</xdr:colOff>
      <xdr:row>33</xdr:row>
      <xdr:rowOff>138546</xdr:rowOff>
    </xdr:from>
    <xdr:to>
      <xdr:col>1</xdr:col>
      <xdr:colOff>2047505</xdr:colOff>
      <xdr:row>33</xdr:row>
      <xdr:rowOff>2001982</xdr:rowOff>
    </xdr:to>
    <xdr:pic>
      <xdr:nvPicPr>
        <xdr:cNvPr id="1059" name="Picture 35" descr="фото товара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398318" y="66242046"/>
          <a:ext cx="1857005" cy="186343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17319</xdr:colOff>
      <xdr:row>34</xdr:row>
      <xdr:rowOff>69272</xdr:rowOff>
    </xdr:from>
    <xdr:to>
      <xdr:col>1</xdr:col>
      <xdr:colOff>2029651</xdr:colOff>
      <xdr:row>34</xdr:row>
      <xdr:rowOff>2088572</xdr:rowOff>
    </xdr:to>
    <xdr:pic>
      <xdr:nvPicPr>
        <xdr:cNvPr id="1060" name="Picture 36" descr="https://katalogkin.ru/image/cache/pictures/belfa/u15167-1000x1000.jpg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225137" y="68337545"/>
          <a:ext cx="2012332" cy="20193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103909</xdr:colOff>
      <xdr:row>35</xdr:row>
      <xdr:rowOff>209737</xdr:rowOff>
    </xdr:from>
    <xdr:to>
      <xdr:col>1</xdr:col>
      <xdr:colOff>1870364</xdr:colOff>
      <xdr:row>35</xdr:row>
      <xdr:rowOff>1982309</xdr:rowOff>
    </xdr:to>
    <xdr:pic>
      <xdr:nvPicPr>
        <xdr:cNvPr id="1061" name="Picture 37" descr="https://malyish.ru/upload/iblock/620/620dab404dd0304c49d041ff644c3bbe.jpg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311727" y="70642782"/>
          <a:ext cx="1766455" cy="177257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103910</xdr:colOff>
      <xdr:row>36</xdr:row>
      <xdr:rowOff>225136</xdr:rowOff>
    </xdr:from>
    <xdr:to>
      <xdr:col>1</xdr:col>
      <xdr:colOff>1926400</xdr:colOff>
      <xdr:row>36</xdr:row>
      <xdr:rowOff>2053936</xdr:rowOff>
    </xdr:to>
    <xdr:pic>
      <xdr:nvPicPr>
        <xdr:cNvPr id="1062" name="Picture 38" descr="https://katalogkin.ru/image/cache/catalog/all_photo_kin/photo_tovary_vse_kategorii/metodiki_i_posobiya/vesna_dizain/77287-1000x1000.jpg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311728" y="72822954"/>
          <a:ext cx="1822490" cy="18288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363682</xdr:colOff>
      <xdr:row>37</xdr:row>
      <xdr:rowOff>173182</xdr:rowOff>
    </xdr:from>
    <xdr:to>
      <xdr:col>1</xdr:col>
      <xdr:colOff>1416143</xdr:colOff>
      <xdr:row>37</xdr:row>
      <xdr:rowOff>1904999</xdr:rowOff>
    </xdr:to>
    <xdr:pic>
      <xdr:nvPicPr>
        <xdr:cNvPr id="1063" name="Picture 39" descr="https://www.igrushka-spb.ru/wa-data/public/shop/products/26/81/108126/images/77838/77838.900.JPG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571500" y="74935773"/>
          <a:ext cx="1052461" cy="173181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38</xdr:row>
      <xdr:rowOff>304800</xdr:rowOff>
    </xdr:to>
    <xdr:sp macro="" textlink="">
      <xdr:nvSpPr>
        <xdr:cNvPr id="1064" name="AutoShape 40" descr="https://cdn1.ozone.ru/multimedia/wc1200/1014019233.jpg"/>
        <xdr:cNvSpPr>
          <a:spLocks noChangeAspect="1" noChangeArrowheads="1"/>
        </xdr:cNvSpPr>
      </xdr:nvSpPr>
      <xdr:spPr bwMode="auto">
        <a:xfrm>
          <a:off x="200025" y="768381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304800</xdr:colOff>
      <xdr:row>37</xdr:row>
      <xdr:rowOff>304800</xdr:rowOff>
    </xdr:to>
    <xdr:sp macro="" textlink="">
      <xdr:nvSpPr>
        <xdr:cNvPr id="1065" name="AutoShape 41" descr="https://cdn1.ozone.ru/multimedia/wc1200/1014019233.jpg"/>
        <xdr:cNvSpPr>
          <a:spLocks noChangeAspect="1" noChangeArrowheads="1"/>
        </xdr:cNvSpPr>
      </xdr:nvSpPr>
      <xdr:spPr bwMode="auto">
        <a:xfrm>
          <a:off x="7762875" y="746760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304800</xdr:colOff>
      <xdr:row>38</xdr:row>
      <xdr:rowOff>304800</xdr:rowOff>
    </xdr:to>
    <xdr:sp macro="" textlink="">
      <xdr:nvSpPr>
        <xdr:cNvPr id="1066" name="AutoShape 42" descr="https://cdn1.ozone.ru/multimedia/wc50/1014019232.jpg"/>
        <xdr:cNvSpPr>
          <a:spLocks noChangeAspect="1" noChangeArrowheads="1"/>
        </xdr:cNvSpPr>
      </xdr:nvSpPr>
      <xdr:spPr bwMode="auto">
        <a:xfrm>
          <a:off x="2305050" y="768381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277090</xdr:colOff>
      <xdr:row>38</xdr:row>
      <xdr:rowOff>173181</xdr:rowOff>
    </xdr:from>
    <xdr:to>
      <xdr:col>1</xdr:col>
      <xdr:colOff>1782040</xdr:colOff>
      <xdr:row>38</xdr:row>
      <xdr:rowOff>2078181</xdr:rowOff>
    </xdr:to>
    <xdr:pic>
      <xdr:nvPicPr>
        <xdr:cNvPr id="1067" name="Picture 43" descr="Пламенный мотор Игрушка Конус сигнальный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484908" y="77100545"/>
          <a:ext cx="1504950" cy="1905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39</xdr:row>
      <xdr:rowOff>304800</xdr:rowOff>
    </xdr:to>
    <xdr:sp macro="" textlink="">
      <xdr:nvSpPr>
        <xdr:cNvPr id="1068" name="AutoShape 44" descr="https://cdn1.ozone.ru/multimedia/wc1200/1018084181.jpg"/>
        <xdr:cNvSpPr>
          <a:spLocks noChangeAspect="1" noChangeArrowheads="1"/>
        </xdr:cNvSpPr>
      </xdr:nvSpPr>
      <xdr:spPr bwMode="auto">
        <a:xfrm>
          <a:off x="200025" y="790003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121229</xdr:colOff>
      <xdr:row>39</xdr:row>
      <xdr:rowOff>519545</xdr:rowOff>
    </xdr:from>
    <xdr:to>
      <xdr:col>1</xdr:col>
      <xdr:colOff>2058045</xdr:colOff>
      <xdr:row>39</xdr:row>
      <xdr:rowOff>1899805</xdr:rowOff>
    </xdr:to>
    <xdr:pic>
      <xdr:nvPicPr>
        <xdr:cNvPr id="1069" name="Picture 45" descr="https://oigr.ru/images/cms/thumbs/ce6629b1de2390e08efc774089f601ec542b47ed/konus_s_otverstiyami_ufa_art_u622_238_1_450_auto_jpeg_5_100.jpeg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329047" y="79611681"/>
          <a:ext cx="1936816" cy="138026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277091</xdr:colOff>
      <xdr:row>40</xdr:row>
      <xdr:rowOff>190500</xdr:rowOff>
    </xdr:from>
    <xdr:to>
      <xdr:col>1</xdr:col>
      <xdr:colOff>1767590</xdr:colOff>
      <xdr:row>40</xdr:row>
      <xdr:rowOff>1922318</xdr:rowOff>
    </xdr:to>
    <xdr:pic>
      <xdr:nvPicPr>
        <xdr:cNvPr id="72" name="Рисунок 1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4909" y="81447409"/>
          <a:ext cx="1490499" cy="1731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544656</xdr:colOff>
      <xdr:row>41</xdr:row>
      <xdr:rowOff>121227</xdr:rowOff>
    </xdr:from>
    <xdr:to>
      <xdr:col>1</xdr:col>
      <xdr:colOff>1402774</xdr:colOff>
      <xdr:row>41</xdr:row>
      <xdr:rowOff>2038806</xdr:rowOff>
    </xdr:to>
    <xdr:pic>
      <xdr:nvPicPr>
        <xdr:cNvPr id="73" name="Рисунок 14" descr="020.26 Костюм Полицейский ДПС мал размер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52474" y="83542909"/>
          <a:ext cx="858118" cy="19175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121227</xdr:colOff>
      <xdr:row>42</xdr:row>
      <xdr:rowOff>280259</xdr:rowOff>
    </xdr:from>
    <xdr:to>
      <xdr:col>1</xdr:col>
      <xdr:colOff>1887682</xdr:colOff>
      <xdr:row>42</xdr:row>
      <xdr:rowOff>2051338</xdr:rowOff>
    </xdr:to>
    <xdr:pic>
      <xdr:nvPicPr>
        <xdr:cNvPr id="1070" name="Picture 46" descr="https://libplanet.com/2013-large_default/s-volshebnymi-naklejkami-ya-i-doroga-2-polya-s-naklejkami-art8214-150.jpg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329045" y="85866714"/>
          <a:ext cx="1766455" cy="177107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155864</xdr:colOff>
      <xdr:row>43</xdr:row>
      <xdr:rowOff>277090</xdr:rowOff>
    </xdr:from>
    <xdr:to>
      <xdr:col>1</xdr:col>
      <xdr:colOff>1822595</xdr:colOff>
      <xdr:row>43</xdr:row>
      <xdr:rowOff>1944831</xdr:rowOff>
    </xdr:to>
    <xdr:pic>
      <xdr:nvPicPr>
        <xdr:cNvPr id="1071" name="Picture 47" descr="Игровой набор Совтехстром Автозаправочная станция У821 - Р87394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363682" y="88028317"/>
          <a:ext cx="1666731" cy="16677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44</xdr:row>
      <xdr:rowOff>189835</xdr:rowOff>
    </xdr:from>
    <xdr:to>
      <xdr:col>1</xdr:col>
      <xdr:colOff>1939637</xdr:colOff>
      <xdr:row>44</xdr:row>
      <xdr:rowOff>2101561</xdr:rowOff>
    </xdr:to>
    <xdr:pic>
      <xdr:nvPicPr>
        <xdr:cNvPr id="1072" name="Picture 48" descr="http://www.bambytoys.ru/pictures/10kor/04139.jpg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207818" y="90105835"/>
          <a:ext cx="1939637" cy="191172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156883</xdr:colOff>
      <xdr:row>45</xdr:row>
      <xdr:rowOff>100853</xdr:rowOff>
    </xdr:from>
    <xdr:to>
      <xdr:col>1</xdr:col>
      <xdr:colOff>1982010</xdr:colOff>
      <xdr:row>45</xdr:row>
      <xdr:rowOff>1927412</xdr:rowOff>
    </xdr:to>
    <xdr:pic>
      <xdr:nvPicPr>
        <xdr:cNvPr id="1073" name="Picture 49" descr="http://www.bambytoys.ru/pictures/simbat/59375.jpg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358589" y="92089941"/>
          <a:ext cx="1825127" cy="182655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168088</xdr:colOff>
      <xdr:row>46</xdr:row>
      <xdr:rowOff>257736</xdr:rowOff>
    </xdr:from>
    <xdr:to>
      <xdr:col>1</xdr:col>
      <xdr:colOff>2021919</xdr:colOff>
      <xdr:row>46</xdr:row>
      <xdr:rowOff>1804148</xdr:rowOff>
    </xdr:to>
    <xdr:pic>
      <xdr:nvPicPr>
        <xdr:cNvPr id="1025" name="Picture 1" descr="Фото Бизиборд «Пдд» 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 l="15567" t="7998" r="17090" b="13903"/>
        <a:stretch>
          <a:fillRect/>
        </a:stretch>
      </xdr:blipFill>
      <xdr:spPr bwMode="auto">
        <a:xfrm>
          <a:off x="369794" y="94622471"/>
          <a:ext cx="1853831" cy="1546412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48"/>
  <sheetViews>
    <sheetView tabSelected="1" topLeftCell="A2" zoomScale="85" zoomScaleNormal="85" workbookViewId="0">
      <selection activeCell="C49" sqref="B49:C49"/>
    </sheetView>
  </sheetViews>
  <sheetFormatPr defaultRowHeight="170.25" customHeight="1"/>
  <cols>
    <col min="1" max="1" width="3" customWidth="1"/>
    <col min="2" max="2" width="31.5703125" customWidth="1"/>
    <col min="3" max="3" width="45.28515625" customWidth="1"/>
    <col min="4" max="6" width="9.140625" style="1"/>
  </cols>
  <sheetData>
    <row r="1" spans="2:6" ht="15" customHeight="1"/>
    <row r="2" spans="2:6" ht="69.75" customHeight="1">
      <c r="B2" s="16" t="s">
        <v>49</v>
      </c>
      <c r="C2" s="17"/>
      <c r="D2" s="17"/>
      <c r="E2" s="17"/>
      <c r="F2" s="18"/>
    </row>
    <row r="3" spans="2:6" s="1" customFormat="1" ht="23.25" customHeight="1">
      <c r="B3" s="7" t="s">
        <v>47</v>
      </c>
      <c r="C3" s="7" t="s">
        <v>46</v>
      </c>
      <c r="D3" s="7" t="s">
        <v>0</v>
      </c>
      <c r="E3" s="7" t="s">
        <v>1</v>
      </c>
      <c r="F3" s="7" t="s">
        <v>2</v>
      </c>
    </row>
    <row r="4" spans="2:6" ht="170.25" customHeight="1">
      <c r="B4" s="2"/>
      <c r="C4" s="8" t="s">
        <v>3</v>
      </c>
      <c r="D4" s="3">
        <v>350</v>
      </c>
      <c r="E4" s="3"/>
      <c r="F4" s="6">
        <f>D4*E4</f>
        <v>0</v>
      </c>
    </row>
    <row r="5" spans="2:6" ht="170.25" customHeight="1">
      <c r="B5" s="2"/>
      <c r="C5" s="4" t="s">
        <v>4</v>
      </c>
      <c r="D5" s="5">
        <v>1065</v>
      </c>
      <c r="E5" s="3"/>
      <c r="F5" s="6">
        <f t="shared" ref="F5:F47" si="0">D5*E5</f>
        <v>0</v>
      </c>
    </row>
    <row r="6" spans="2:6" ht="170.25" customHeight="1">
      <c r="B6" s="2"/>
      <c r="C6" s="4" t="s">
        <v>5</v>
      </c>
      <c r="D6" s="5">
        <v>648</v>
      </c>
      <c r="E6" s="3"/>
      <c r="F6" s="6">
        <f t="shared" si="0"/>
        <v>0</v>
      </c>
    </row>
    <row r="7" spans="2:6" ht="170.25" customHeight="1">
      <c r="B7" s="2"/>
      <c r="C7" s="4" t="s">
        <v>6</v>
      </c>
      <c r="D7" s="5">
        <v>785</v>
      </c>
      <c r="E7" s="3"/>
      <c r="F7" s="6">
        <f t="shared" si="0"/>
        <v>0</v>
      </c>
    </row>
    <row r="8" spans="2:6" ht="170.25" customHeight="1">
      <c r="B8" s="2"/>
      <c r="C8" s="4" t="s">
        <v>7</v>
      </c>
      <c r="D8" s="5">
        <v>200</v>
      </c>
      <c r="E8" s="3"/>
      <c r="F8" s="6">
        <f t="shared" si="0"/>
        <v>0</v>
      </c>
    </row>
    <row r="9" spans="2:6" ht="170.25" customHeight="1">
      <c r="B9" s="2"/>
      <c r="C9" s="4" t="s">
        <v>8</v>
      </c>
      <c r="D9" s="5">
        <v>345</v>
      </c>
      <c r="E9" s="3"/>
      <c r="F9" s="6">
        <f t="shared" si="0"/>
        <v>0</v>
      </c>
    </row>
    <row r="10" spans="2:6" ht="170.25" customHeight="1">
      <c r="B10" s="2"/>
      <c r="C10" s="4" t="s">
        <v>9</v>
      </c>
      <c r="D10" s="5">
        <v>485</v>
      </c>
      <c r="E10" s="3"/>
      <c r="F10" s="6">
        <f t="shared" si="0"/>
        <v>0</v>
      </c>
    </row>
    <row r="11" spans="2:6" ht="170.25" customHeight="1">
      <c r="B11" s="2"/>
      <c r="C11" s="4" t="s">
        <v>10</v>
      </c>
      <c r="D11" s="5">
        <v>375</v>
      </c>
      <c r="E11" s="3"/>
      <c r="F11" s="6">
        <f t="shared" si="0"/>
        <v>0</v>
      </c>
    </row>
    <row r="12" spans="2:6" ht="170.25" customHeight="1">
      <c r="B12" s="2"/>
      <c r="C12" s="4" t="s">
        <v>11</v>
      </c>
      <c r="D12" s="5">
        <v>180</v>
      </c>
      <c r="E12" s="3"/>
      <c r="F12" s="6">
        <f t="shared" si="0"/>
        <v>0</v>
      </c>
    </row>
    <row r="13" spans="2:6" ht="170.25" customHeight="1">
      <c r="B13" s="2"/>
      <c r="C13" s="4" t="s">
        <v>12</v>
      </c>
      <c r="D13" s="9">
        <v>1485</v>
      </c>
      <c r="E13" s="3"/>
      <c r="F13" s="6">
        <f t="shared" si="0"/>
        <v>0</v>
      </c>
    </row>
    <row r="14" spans="2:6" ht="170.25" customHeight="1">
      <c r="B14" s="2"/>
      <c r="C14" s="4" t="s">
        <v>13</v>
      </c>
      <c r="D14" s="5">
        <v>465</v>
      </c>
      <c r="E14" s="3"/>
      <c r="F14" s="6">
        <f t="shared" si="0"/>
        <v>0</v>
      </c>
    </row>
    <row r="15" spans="2:6" ht="170.25" customHeight="1">
      <c r="B15" s="2"/>
      <c r="C15" s="4" t="s">
        <v>14</v>
      </c>
      <c r="D15" s="5">
        <v>8345</v>
      </c>
      <c r="E15" s="3"/>
      <c r="F15" s="6">
        <f t="shared" si="0"/>
        <v>0</v>
      </c>
    </row>
    <row r="16" spans="2:6" ht="170.25" customHeight="1">
      <c r="B16" s="2"/>
      <c r="C16" s="4" t="s">
        <v>15</v>
      </c>
      <c r="D16" s="5">
        <v>825</v>
      </c>
      <c r="E16" s="3"/>
      <c r="F16" s="6">
        <f t="shared" si="0"/>
        <v>0</v>
      </c>
    </row>
    <row r="17" spans="2:6" ht="170.25" customHeight="1">
      <c r="B17" s="2"/>
      <c r="C17" s="4" t="s">
        <v>16</v>
      </c>
      <c r="D17" s="5">
        <v>1785</v>
      </c>
      <c r="E17" s="3"/>
      <c r="F17" s="6">
        <f t="shared" si="0"/>
        <v>0</v>
      </c>
    </row>
    <row r="18" spans="2:6" ht="170.25" customHeight="1">
      <c r="B18" s="2"/>
      <c r="C18" s="4" t="s">
        <v>17</v>
      </c>
      <c r="D18" s="5">
        <v>150</v>
      </c>
      <c r="E18" s="3"/>
      <c r="F18" s="6">
        <f t="shared" si="0"/>
        <v>0</v>
      </c>
    </row>
    <row r="19" spans="2:6" ht="170.25" customHeight="1">
      <c r="B19" s="2"/>
      <c r="C19" s="4" t="s">
        <v>18</v>
      </c>
      <c r="D19" s="5">
        <v>8875</v>
      </c>
      <c r="E19" s="3"/>
      <c r="F19" s="6">
        <f t="shared" si="0"/>
        <v>0</v>
      </c>
    </row>
    <row r="20" spans="2:6" ht="170.25" customHeight="1">
      <c r="B20" s="2"/>
      <c r="C20" s="4" t="s">
        <v>19</v>
      </c>
      <c r="D20" s="5">
        <v>1045</v>
      </c>
      <c r="E20" s="3"/>
      <c r="F20" s="6">
        <f t="shared" si="0"/>
        <v>0</v>
      </c>
    </row>
    <row r="21" spans="2:6" ht="170.25" customHeight="1">
      <c r="B21" s="2"/>
      <c r="C21" s="4" t="s">
        <v>20</v>
      </c>
      <c r="D21" s="5">
        <v>100</v>
      </c>
      <c r="E21" s="3"/>
      <c r="F21" s="6">
        <f t="shared" si="0"/>
        <v>0</v>
      </c>
    </row>
    <row r="22" spans="2:6" ht="170.25" customHeight="1">
      <c r="B22" s="2"/>
      <c r="C22" s="4" t="s">
        <v>21</v>
      </c>
      <c r="D22" s="5">
        <v>300</v>
      </c>
      <c r="E22" s="3"/>
      <c r="F22" s="6">
        <f t="shared" si="0"/>
        <v>0</v>
      </c>
    </row>
    <row r="23" spans="2:6" ht="170.25" customHeight="1">
      <c r="B23" s="2"/>
      <c r="C23" s="4" t="s">
        <v>22</v>
      </c>
      <c r="D23" s="5">
        <v>300</v>
      </c>
      <c r="E23" s="3"/>
      <c r="F23" s="6">
        <f t="shared" si="0"/>
        <v>0</v>
      </c>
    </row>
    <row r="24" spans="2:6" ht="170.25" customHeight="1">
      <c r="B24" s="2"/>
      <c r="C24" s="4" t="s">
        <v>23</v>
      </c>
      <c r="D24" s="5">
        <v>300</v>
      </c>
      <c r="E24" s="3"/>
      <c r="F24" s="6">
        <f t="shared" si="0"/>
        <v>0</v>
      </c>
    </row>
    <row r="25" spans="2:6" ht="170.25" customHeight="1">
      <c r="B25" s="2"/>
      <c r="C25" s="4" t="s">
        <v>24</v>
      </c>
      <c r="D25" s="5">
        <v>300</v>
      </c>
      <c r="E25" s="3"/>
      <c r="F25" s="6">
        <f t="shared" si="0"/>
        <v>0</v>
      </c>
    </row>
    <row r="26" spans="2:6" ht="170.25" customHeight="1">
      <c r="B26" s="2"/>
      <c r="C26" s="4" t="s">
        <v>25</v>
      </c>
      <c r="D26" s="5">
        <v>300</v>
      </c>
      <c r="E26" s="3"/>
      <c r="F26" s="6">
        <f t="shared" si="0"/>
        <v>0</v>
      </c>
    </row>
    <row r="27" spans="2:6" ht="170.25" customHeight="1">
      <c r="B27" s="2"/>
      <c r="C27" s="4" t="s">
        <v>26</v>
      </c>
      <c r="D27" s="5">
        <v>1565</v>
      </c>
      <c r="E27" s="3"/>
      <c r="F27" s="6">
        <f t="shared" si="0"/>
        <v>0</v>
      </c>
    </row>
    <row r="28" spans="2:6" ht="170.25" customHeight="1">
      <c r="B28" s="2"/>
      <c r="C28" s="4" t="s">
        <v>27</v>
      </c>
      <c r="D28" s="5">
        <v>385</v>
      </c>
      <c r="E28" s="3"/>
      <c r="F28" s="6">
        <f t="shared" si="0"/>
        <v>0</v>
      </c>
    </row>
    <row r="29" spans="2:6" ht="170.25" customHeight="1">
      <c r="B29" s="2"/>
      <c r="C29" s="11" t="s">
        <v>28</v>
      </c>
      <c r="D29" s="3">
        <v>385</v>
      </c>
      <c r="E29" s="3"/>
      <c r="F29" s="6">
        <f t="shared" si="0"/>
        <v>0</v>
      </c>
    </row>
    <row r="30" spans="2:6" ht="170.25" customHeight="1">
      <c r="B30" s="2"/>
      <c r="C30" s="11" t="s">
        <v>29</v>
      </c>
      <c r="D30" s="3">
        <v>585</v>
      </c>
      <c r="E30" s="3"/>
      <c r="F30" s="6">
        <f t="shared" si="0"/>
        <v>0</v>
      </c>
    </row>
    <row r="31" spans="2:6" ht="170.25" customHeight="1">
      <c r="B31" s="2"/>
      <c r="C31" s="11" t="s">
        <v>30</v>
      </c>
      <c r="D31" s="3">
        <v>345</v>
      </c>
      <c r="E31" s="3"/>
      <c r="F31" s="6">
        <f t="shared" si="0"/>
        <v>0</v>
      </c>
    </row>
    <row r="32" spans="2:6" ht="170.25" customHeight="1">
      <c r="B32" s="2"/>
      <c r="C32" s="11" t="s">
        <v>31</v>
      </c>
      <c r="D32" s="3">
        <v>250</v>
      </c>
      <c r="E32" s="3"/>
      <c r="F32" s="6">
        <f t="shared" si="0"/>
        <v>0</v>
      </c>
    </row>
    <row r="33" spans="1:6" ht="170.25" customHeight="1">
      <c r="B33" s="2"/>
      <c r="C33" s="11" t="s">
        <v>32</v>
      </c>
      <c r="D33" s="3">
        <v>350</v>
      </c>
      <c r="E33" s="3"/>
      <c r="F33" s="6">
        <f t="shared" si="0"/>
        <v>0</v>
      </c>
    </row>
    <row r="34" spans="1:6" ht="170.25" customHeight="1">
      <c r="B34" s="2"/>
      <c r="C34" s="12" t="s">
        <v>33</v>
      </c>
      <c r="D34" s="3">
        <v>745</v>
      </c>
      <c r="E34" s="3"/>
      <c r="F34" s="6">
        <f t="shared" si="0"/>
        <v>0</v>
      </c>
    </row>
    <row r="35" spans="1:6" ht="170.25" customHeight="1">
      <c r="B35" s="2"/>
      <c r="C35" s="11" t="s">
        <v>34</v>
      </c>
      <c r="D35" s="3">
        <v>985</v>
      </c>
      <c r="E35" s="3"/>
      <c r="F35" s="6">
        <f t="shared" si="0"/>
        <v>0</v>
      </c>
    </row>
    <row r="36" spans="1:6" ht="170.25" customHeight="1">
      <c r="B36" s="2"/>
      <c r="C36" s="11" t="s">
        <v>35</v>
      </c>
      <c r="D36" s="3">
        <v>925</v>
      </c>
      <c r="E36" s="3"/>
      <c r="F36" s="6">
        <f t="shared" si="0"/>
        <v>0</v>
      </c>
    </row>
    <row r="37" spans="1:6" ht="170.25" customHeight="1">
      <c r="B37" s="2"/>
      <c r="C37" s="11" t="s">
        <v>36</v>
      </c>
      <c r="D37" s="3">
        <v>200</v>
      </c>
      <c r="E37" s="3"/>
      <c r="F37" s="6">
        <f t="shared" si="0"/>
        <v>0</v>
      </c>
    </row>
    <row r="38" spans="1:6" ht="170.25" customHeight="1">
      <c r="B38" s="2"/>
      <c r="C38" s="11" t="s">
        <v>37</v>
      </c>
      <c r="D38" s="3">
        <v>385</v>
      </c>
      <c r="E38" s="3"/>
      <c r="F38" s="6">
        <f t="shared" si="0"/>
        <v>0</v>
      </c>
    </row>
    <row r="39" spans="1:6" ht="170.25" customHeight="1">
      <c r="B39" s="2"/>
      <c r="C39" s="11" t="s">
        <v>38</v>
      </c>
      <c r="D39" s="3">
        <v>120</v>
      </c>
      <c r="E39" s="3"/>
      <c r="F39" s="6">
        <f t="shared" si="0"/>
        <v>0</v>
      </c>
    </row>
    <row r="40" spans="1:6" ht="170.25" customHeight="1">
      <c r="B40" s="2"/>
      <c r="C40" s="11" t="s">
        <v>48</v>
      </c>
      <c r="D40" s="3">
        <v>385</v>
      </c>
      <c r="E40" s="3"/>
      <c r="F40" s="6">
        <f t="shared" si="0"/>
        <v>0</v>
      </c>
    </row>
    <row r="41" spans="1:6" ht="170.25" customHeight="1">
      <c r="B41" s="2"/>
      <c r="C41" s="11" t="s">
        <v>39</v>
      </c>
      <c r="D41" s="3">
        <v>1085</v>
      </c>
      <c r="E41" s="3"/>
      <c r="F41" s="6">
        <f t="shared" si="0"/>
        <v>0</v>
      </c>
    </row>
    <row r="42" spans="1:6" ht="170.25" customHeight="1">
      <c r="B42" s="2"/>
      <c r="C42" s="11" t="s">
        <v>40</v>
      </c>
      <c r="D42" s="3">
        <v>1085</v>
      </c>
      <c r="E42" s="3"/>
      <c r="F42" s="6">
        <f t="shared" si="0"/>
        <v>0</v>
      </c>
    </row>
    <row r="43" spans="1:6" ht="170.25" customHeight="1">
      <c r="B43" s="2"/>
      <c r="C43" s="11" t="s">
        <v>41</v>
      </c>
      <c r="D43" s="3">
        <v>345</v>
      </c>
      <c r="E43" s="3"/>
      <c r="F43" s="6">
        <f t="shared" si="0"/>
        <v>0</v>
      </c>
    </row>
    <row r="44" spans="1:6" ht="170.25" customHeight="1">
      <c r="B44" s="2"/>
      <c r="C44" s="11" t="s">
        <v>42</v>
      </c>
      <c r="D44" s="3">
        <v>1435</v>
      </c>
      <c r="E44" s="3"/>
      <c r="F44" s="6">
        <f t="shared" si="0"/>
        <v>0</v>
      </c>
    </row>
    <row r="45" spans="1:6" ht="170.25" customHeight="1">
      <c r="A45" s="10"/>
      <c r="B45" s="2"/>
      <c r="C45" s="11" t="s">
        <v>43</v>
      </c>
      <c r="D45" s="3">
        <v>675</v>
      </c>
      <c r="E45" s="3"/>
      <c r="F45" s="6">
        <f t="shared" si="0"/>
        <v>0</v>
      </c>
    </row>
    <row r="46" spans="1:6" ht="170.25" customHeight="1">
      <c r="A46" s="13"/>
      <c r="B46" s="2"/>
      <c r="C46" s="11" t="s">
        <v>44</v>
      </c>
      <c r="D46" s="3">
        <v>2150</v>
      </c>
      <c r="E46" s="3"/>
      <c r="F46" s="6">
        <f t="shared" si="0"/>
        <v>0</v>
      </c>
    </row>
    <row r="47" spans="1:6" ht="275.25" customHeight="1">
      <c r="A47" s="13"/>
      <c r="B47" s="2"/>
      <c r="C47" s="11" t="s">
        <v>50</v>
      </c>
      <c r="D47" s="3">
        <v>28890</v>
      </c>
      <c r="E47" s="3"/>
      <c r="F47" s="6">
        <f t="shared" si="0"/>
        <v>0</v>
      </c>
    </row>
    <row r="48" spans="1:6" ht="18.75" customHeight="1">
      <c r="B48" s="14" t="s">
        <v>45</v>
      </c>
      <c r="C48" s="15"/>
      <c r="D48" s="3"/>
      <c r="E48" s="3"/>
      <c r="F48" s="3">
        <f>SUM(F4:F47)</f>
        <v>0</v>
      </c>
    </row>
  </sheetData>
  <mergeCells count="2">
    <mergeCell ref="B48:C48"/>
    <mergeCell ref="B2:F2"/>
  </mergeCells>
  <pageMargins left="0.7" right="0.7" top="0.75" bottom="0.75" header="0.3" footer="0.3"/>
  <pageSetup paperSize="9" orientation="portrait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2021-10-22T10:38:44Z</dcterms:modified>
</cp:coreProperties>
</file>